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<sst xmlns="http://schemas.openxmlformats.org/spreadsheetml/2006/main" count="38" uniqueCount="35">
  <si>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</si>
  <si>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</si>
  <si>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</si>
  <si>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</si>
  <si>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</si>
  <si>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</si>
  <si>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</si>
  <si>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</si>
  <si>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</si>
  <si>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</si>
  <si>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</si>
  <si>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Условно утвержденные расходы</t>
  </si>
  <si>
    <t>сельского Совета депутатов от</t>
  </si>
  <si>
    <t>к решению Лапшихинского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</si>
  <si>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</si>
  <si>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</si>
  <si>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</si>
  <si>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</si>
  <si>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</si>
  <si>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</si>
  <si>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</si>
  <si>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</si>
  <si>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</si>
  <si>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</si>
  <si>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</si>
  <si>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(рублей)</t>
  </si>
  <si>
    <t>Приложение 3</t>
  </si>
  <si>
    <t>РОССИЙСКОЙ ФЕДЕРАЦИИ   НА 2023 ГОД  И ПЛАНОВЫЙ ПЕРИОД 2024-2025 ГОДОВ</t>
  </si>
  <si>
    <t>ОХРАНА ОКРУЖАЮЩЕЙ СРЕДЫ</t>
  </si>
  <si>
    <t>Другие вопросы в области охраны окружающей среды</t>
  </si>
  <si>
    <t xml:space="preserve"> Сумма                      на 2023 год</t>
  </si>
  <si>
    <t>Сумма                     на 2024 год</t>
  </si>
  <si>
    <t>Сумма               на 2025 год</t>
  </si>
  <si>
    <t>от 22.12.2022 № 1-24Р</t>
  </si>
  <si>
    <t>от 27.02. 2023 № 1-26Р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</si>
</sst>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vertical="justify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justify" wrapText="1"/>
    </xf>
    <xf numFmtId="174" fontId="4" fillId="0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Fill="1" applyBorder="1" applyAlignment="1">
      <alignment vertical="justify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5" sqref="C5:F5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6.375" style="0" customWidth="1"/>
    <col min="5" max="5" width="17.00390625" style="0" customWidth="1"/>
    <col min="6" max="6" width="14.75390625" style="0" customWidth="1"/>
  </cols>
  <sheetData>
    <row r="1" ht="15.75">
      <c r="F1" s="2"/>
    </row>
    <row r="2" spans="1:6" ht="15.75">
      <c r="A2" s="3"/>
      <c r="B2" s="3"/>
      <c r="C2" s="28" t="s">
        <v>26</v>
      </c>
      <c r="D2" s="28"/>
      <c r="E2" s="28"/>
      <c r="F2" s="28"/>
    </row>
    <row r="3" spans="1:6" ht="15.75">
      <c r="A3" s="3"/>
      <c r="B3" s="3"/>
      <c r="C3" s="27" t="s">
        <v>13</v>
      </c>
      <c r="D3" s="27"/>
      <c r="E3" s="27"/>
      <c r="F3" s="27"/>
    </row>
    <row r="4" spans="1:6" ht="15" customHeight="1">
      <c r="A4" s="3"/>
      <c r="B4" s="3"/>
      <c r="C4" s="27" t="s">
        <v>12</v>
      </c>
      <c r="D4" s="27"/>
      <c r="E4" s="27"/>
      <c r="F4" s="27"/>
    </row>
    <row r="5" spans="1:6" ht="12.75" customHeight="1">
      <c r="A5" s="4"/>
      <c r="B5" s="4"/>
      <c r="C5" s="27" t="s">
        <v>34</v>
      </c>
      <c r="D5" s="27"/>
      <c r="E5" s="27"/>
      <c r="F5" s="27"/>
    </row>
    <row r="6" spans="1:6" ht="15.75">
      <c r="A6" s="3"/>
      <c r="B6" s="3"/>
      <c r="C6" s="28" t="s">
        <v>26</v>
      </c>
      <c r="D6" s="28"/>
      <c r="E6" s="28"/>
      <c r="F6" s="28"/>
    </row>
    <row r="7" spans="1:6" ht="15.75">
      <c r="A7" s="3"/>
      <c r="B7" s="3"/>
      <c r="C7" s="27" t="s">
        <v>13</v>
      </c>
      <c r="D7" s="27"/>
      <c r="E7" s="27"/>
      <c r="F7" s="27"/>
    </row>
    <row r="8" spans="1:6" ht="12.75" customHeight="1">
      <c r="A8" s="3"/>
      <c r="B8" s="3"/>
      <c r="C8" s="27" t="s">
        <v>12</v>
      </c>
      <c r="D8" s="27"/>
      <c r="E8" s="27"/>
      <c r="F8" s="27"/>
    </row>
    <row r="9" spans="1:6" ht="12.75" customHeight="1">
      <c r="A9" s="4"/>
      <c r="B9" s="4"/>
      <c r="C9" s="27" t="s">
        <v>33</v>
      </c>
      <c r="D9" s="27"/>
      <c r="E9" s="27"/>
      <c r="F9" s="27"/>
    </row>
    <row r="10" spans="1:6" ht="12.75" customHeight="1">
      <c r="A10" s="30" t="s">
        <v>1</v>
      </c>
      <c r="B10" s="30"/>
      <c r="C10" s="30"/>
      <c r="D10" s="30"/>
      <c r="E10" s="30"/>
      <c r="F10" s="30"/>
    </row>
    <row r="11" spans="1:6" ht="12.75" customHeight="1">
      <c r="A11" s="30" t="s">
        <v>10</v>
      </c>
      <c r="B11" s="30"/>
      <c r="C11" s="30"/>
      <c r="D11" s="30"/>
      <c r="E11" s="30"/>
      <c r="F11" s="30"/>
    </row>
    <row r="12" spans="1:6" ht="12.75" customHeight="1">
      <c r="A12" s="30" t="s">
        <v>9</v>
      </c>
      <c r="B12" s="30"/>
      <c r="C12" s="30"/>
      <c r="D12" s="30"/>
      <c r="E12" s="30"/>
      <c r="F12" s="30"/>
    </row>
    <row r="13" spans="1:6" ht="12.75" customHeight="1">
      <c r="A13" s="30" t="s">
        <v>27</v>
      </c>
      <c r="B13" s="30"/>
      <c r="C13" s="30"/>
      <c r="D13" s="30"/>
      <c r="E13" s="30"/>
      <c r="F13" s="30"/>
    </row>
    <row r="14" spans="1:6" ht="12.75" customHeight="1">
      <c r="A14" s="4"/>
      <c r="B14" s="4"/>
      <c r="C14" s="4"/>
      <c r="D14" s="4"/>
      <c r="E14" s="4"/>
      <c r="F14" s="2" t="s">
        <v>25</v>
      </c>
    </row>
    <row r="15" spans="1:6" ht="49.5" customHeight="1">
      <c r="A15" s="5" t="s">
        <v>0</v>
      </c>
      <c r="B15" s="5" t="s">
        <v>24</v>
      </c>
      <c r="C15" s="5" t="s">
        <v>6</v>
      </c>
      <c r="D15" s="5" t="s">
        <v>30</v>
      </c>
      <c r="E15" s="5" t="s">
        <v>31</v>
      </c>
      <c r="F15" s="5" t="s">
        <v>32</v>
      </c>
    </row>
    <row r="16" spans="1:6" ht="15.75">
      <c r="A16" s="5"/>
      <c r="B16" s="5">
        <v>1</v>
      </c>
      <c r="C16" s="5">
        <v>2</v>
      </c>
      <c r="D16" s="5">
        <v>3</v>
      </c>
      <c r="E16" s="5">
        <v>4</v>
      </c>
      <c r="F16" s="5">
        <v>5</v>
      </c>
    </row>
    <row r="17" spans="1:6" ht="15.75">
      <c r="A17" s="6">
        <v>1</v>
      </c>
      <c r="B17" s="7" t="s">
        <v>18</v>
      </c>
      <c r="C17" s="13">
        <v>100</v>
      </c>
      <c r="D17" s="20">
        <f>D18+D19+D20+D21</f>
        <v>7074955</v>
      </c>
      <c r="E17" s="20">
        <f>E18+E19+E20+E21</f>
        <v>6973972</v>
      </c>
      <c r="F17" s="20">
        <f>F18+F19+F20+F21</f>
        <v>6859652</v>
      </c>
    </row>
    <row r="18" spans="1:6" ht="45" customHeight="1">
      <c r="A18" s="5">
        <v>2</v>
      </c>
      <c r="B18" s="8" t="s">
        <v>16</v>
      </c>
      <c r="C18" s="14">
        <v>102</v>
      </c>
      <c r="D18" s="21">
        <v>1020990</v>
      </c>
      <c r="E18" s="21">
        <v>1020990</v>
      </c>
      <c r="F18" s="21">
        <v>1020990</v>
      </c>
    </row>
    <row r="19" spans="1:6" ht="62.25" customHeight="1">
      <c r="A19" s="5">
        <v>3</v>
      </c>
      <c r="B19" s="9" t="s">
        <v>2</v>
      </c>
      <c r="C19" s="14">
        <v>104</v>
      </c>
      <c r="D19" s="21">
        <v>5244705</v>
      </c>
      <c r="E19" s="21">
        <v>5143722</v>
      </c>
      <c r="F19" s="21">
        <v>5029402</v>
      </c>
    </row>
    <row r="20" spans="1:6" ht="15.75">
      <c r="A20" s="5">
        <v>4</v>
      </c>
      <c r="B20" s="11" t="s">
        <v>3</v>
      </c>
      <c r="C20" s="15">
        <v>111</v>
      </c>
      <c r="D20" s="22">
        <v>5400</v>
      </c>
      <c r="E20" s="22">
        <v>5400</v>
      </c>
      <c r="F20" s="22">
        <v>5400</v>
      </c>
    </row>
    <row r="21" spans="1:6" ht="15.75">
      <c r="A21" s="5">
        <v>5</v>
      </c>
      <c r="B21" s="11" t="s">
        <v>4</v>
      </c>
      <c r="C21" s="15">
        <v>113</v>
      </c>
      <c r="D21" s="22">
        <v>803860</v>
      </c>
      <c r="E21" s="22">
        <v>803860</v>
      </c>
      <c r="F21" s="22">
        <v>803860</v>
      </c>
    </row>
    <row r="22" spans="1:6" ht="15.75">
      <c r="A22" s="5">
        <v>6</v>
      </c>
      <c r="B22" s="11" t="s">
        <v>19</v>
      </c>
      <c r="C22" s="15">
        <v>200</v>
      </c>
      <c r="D22" s="22">
        <f>D23</f>
        <v>126733</v>
      </c>
      <c r="E22" s="22">
        <f>E23</f>
        <v>132426</v>
      </c>
      <c r="F22" s="22">
        <f>F23</f>
        <v>137352</v>
      </c>
    </row>
    <row r="23" spans="1:6" ht="15.75">
      <c r="A23" s="5">
        <v>7</v>
      </c>
      <c r="B23" s="11" t="s">
        <v>14</v>
      </c>
      <c r="C23" s="15">
        <v>203</v>
      </c>
      <c r="D23" s="22">
        <v>126733</v>
      </c>
      <c r="E23" s="22">
        <v>132426</v>
      </c>
      <c r="F23" s="22">
        <v>137352</v>
      </c>
    </row>
    <row r="24" spans="1:6" ht="31.5">
      <c r="A24" s="6">
        <v>8</v>
      </c>
      <c r="B24" s="11" t="s">
        <v>20</v>
      </c>
      <c r="C24" s="13">
        <v>300</v>
      </c>
      <c r="D24" s="20">
        <f>D25</f>
        <v>1708337</v>
      </c>
      <c r="E24" s="20">
        <f>E25</f>
        <v>1658784</v>
      </c>
      <c r="F24" s="20">
        <f>F25</f>
        <v>1564084</v>
      </c>
    </row>
    <row r="25" spans="1:6" ht="19.5" customHeight="1">
      <c r="A25" s="5">
        <v>9</v>
      </c>
      <c r="B25" s="10" t="s">
        <v>15</v>
      </c>
      <c r="C25" s="15">
        <v>310</v>
      </c>
      <c r="D25" s="22">
        <v>1708337</v>
      </c>
      <c r="E25" s="22">
        <v>1658784</v>
      </c>
      <c r="F25" s="22">
        <v>1564084</v>
      </c>
    </row>
    <row r="26" spans="1:6" ht="19.5" customHeight="1">
      <c r="A26" s="5">
        <v>10</v>
      </c>
      <c r="B26" s="11" t="s">
        <v>21</v>
      </c>
      <c r="C26" s="15">
        <v>400</v>
      </c>
      <c r="D26" s="22">
        <f>D27</f>
        <v>544145</v>
      </c>
      <c r="E26" s="22">
        <f>E27</f>
        <v>455300</v>
      </c>
      <c r="F26" s="22">
        <f>F27</f>
        <v>434520</v>
      </c>
    </row>
    <row r="27" spans="1:6" ht="19.5" customHeight="1">
      <c r="A27" s="5">
        <v>11</v>
      </c>
      <c r="B27" s="10" t="s">
        <v>17</v>
      </c>
      <c r="C27" s="15">
        <v>409</v>
      </c>
      <c r="D27" s="22">
        <v>544145</v>
      </c>
      <c r="E27" s="22">
        <v>455300</v>
      </c>
      <c r="F27" s="22">
        <v>434520</v>
      </c>
    </row>
    <row r="28" spans="1:6" ht="15.75">
      <c r="A28" s="5">
        <v>12</v>
      </c>
      <c r="B28" s="11" t="s">
        <v>22</v>
      </c>
      <c r="C28" s="15">
        <v>500</v>
      </c>
      <c r="D28" s="22">
        <f>D29</f>
        <v>678260.16</v>
      </c>
      <c r="E28" s="22">
        <f>E29</f>
        <v>520404</v>
      </c>
      <c r="F28" s="22">
        <f>F29</f>
        <v>515849</v>
      </c>
    </row>
    <row r="29" spans="1:6" ht="15.75">
      <c r="A29" s="5">
        <v>13</v>
      </c>
      <c r="B29" s="11" t="s">
        <v>5</v>
      </c>
      <c r="C29" s="15">
        <v>503</v>
      </c>
      <c r="D29" s="22">
        <v>678260.16</v>
      </c>
      <c r="E29" s="22">
        <v>520404</v>
      </c>
      <c r="F29" s="22">
        <v>515849</v>
      </c>
    </row>
    <row r="30" spans="1:6" ht="15.75">
      <c r="A30" s="5">
        <v>14</v>
      </c>
      <c r="B30" s="26" t="s">
        <v>28</v>
      </c>
      <c r="C30" s="15">
        <v>600</v>
      </c>
      <c r="D30" s="22">
        <f>D31</f>
        <v>239730</v>
      </c>
      <c r="E30" s="22">
        <f>E31</f>
        <v>239730</v>
      </c>
      <c r="F30" s="22">
        <f>F31</f>
        <v>239730</v>
      </c>
    </row>
    <row r="31" spans="1:6" ht="15.75">
      <c r="A31" s="5">
        <v>15</v>
      </c>
      <c r="B31" s="11" t="s">
        <v>29</v>
      </c>
      <c r="C31" s="15">
        <v>605</v>
      </c>
      <c r="D31" s="22">
        <v>239730</v>
      </c>
      <c r="E31" s="22">
        <v>239730</v>
      </c>
      <c r="F31" s="22">
        <v>239730</v>
      </c>
    </row>
    <row r="32" spans="1:6" ht="15.75">
      <c r="A32" s="5">
        <v>16</v>
      </c>
      <c r="B32" s="11" t="s">
        <v>23</v>
      </c>
      <c r="C32" s="15">
        <v>1000</v>
      </c>
      <c r="D32" s="22">
        <f>D33</f>
        <v>212730</v>
      </c>
      <c r="E32" s="22">
        <f>E33</f>
        <v>100000</v>
      </c>
      <c r="F32" s="22">
        <f>F33</f>
        <v>100000</v>
      </c>
    </row>
    <row r="33" spans="1:6" ht="15.75">
      <c r="A33" s="5">
        <v>17</v>
      </c>
      <c r="B33" s="11" t="s">
        <v>8</v>
      </c>
      <c r="C33" s="15">
        <v>1001</v>
      </c>
      <c r="D33" s="22">
        <v>212730</v>
      </c>
      <c r="E33" s="22">
        <v>100000</v>
      </c>
      <c r="F33" s="22">
        <v>100000</v>
      </c>
    </row>
    <row r="34" spans="1:6" ht="15.75">
      <c r="A34" s="5">
        <v>18</v>
      </c>
      <c r="B34" s="12" t="s">
        <v>11</v>
      </c>
      <c r="C34" s="16"/>
      <c r="D34" s="22"/>
      <c r="E34" s="22">
        <v>253810</v>
      </c>
      <c r="F34" s="22">
        <v>508365</v>
      </c>
    </row>
    <row r="35" spans="1:6" ht="17.25" customHeight="1">
      <c r="A35" s="29" t="s">
        <v>7</v>
      </c>
      <c r="B35" s="29"/>
      <c r="C35" s="17"/>
      <c r="D35" s="23">
        <f>D17+D22+D24+D26+D28+D32+D30</f>
        <v>10584890.16</v>
      </c>
      <c r="E35" s="23">
        <f>E17+E22+E24+E26+E28+E32+E34+E30</f>
        <v>10334426</v>
      </c>
      <c r="F35" s="23">
        <f>F17+F22+F24+F26+F28+F32+F34+F30</f>
        <v>10359552</v>
      </c>
    </row>
    <row r="36" spans="1:6" ht="12.75">
      <c r="A36" s="1"/>
      <c r="B36" s="1"/>
      <c r="C36" s="18"/>
      <c r="D36" s="24"/>
      <c r="E36" s="24"/>
      <c r="F36" s="24"/>
    </row>
    <row r="37" spans="3:6" ht="12.75">
      <c r="C37" s="19"/>
      <c r="D37" s="25"/>
      <c r="E37" s="25"/>
      <c r="F37" s="25"/>
    </row>
    <row r="38" spans="3:6" ht="12.75">
      <c r="C38" s="19"/>
      <c r="D38" s="19"/>
      <c r="E38" s="19"/>
      <c r="F38" s="19"/>
    </row>
    <row r="39" spans="3:6" ht="12.75">
      <c r="C39" s="19"/>
      <c r="D39" s="19"/>
      <c r="E39" s="19"/>
      <c r="F39" s="19"/>
    </row>
    <row r="40" spans="3:6" ht="12.75">
      <c r="C40" s="19"/>
      <c r="D40" s="19"/>
      <c r="E40" s="19"/>
      <c r="F40" s="19"/>
    </row>
    <row r="41" spans="3:6" ht="12.75">
      <c r="C41" s="19"/>
      <c r="D41" s="19"/>
      <c r="E41" s="19"/>
      <c r="F41" s="19"/>
    </row>
  </sheetData>
  <sheetProtection/>
  <mergeCells count="13">
    <mergeCell ref="A35:B35"/>
    <mergeCell ref="A13:F13"/>
    <mergeCell ref="C6:F6"/>
    <mergeCell ref="A10:F10"/>
    <mergeCell ref="A11:F11"/>
    <mergeCell ref="A12:F12"/>
    <mergeCell ref="C9:F9"/>
    <mergeCell ref="C7:F7"/>
    <mergeCell ref="C8:F8"/>
    <mergeCell ref="C2:F2"/>
    <mergeCell ref="C3:F3"/>
    <mergeCell ref="C4:F4"/>
    <mergeCell ref="C5:F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User</cp:lastModifiedBy>
  <cp:lastPrinted>2023-02-21T08:20:04Z</cp:lastPrinted>
  <dcterms:created xsi:type="dcterms:W3CDTF">2008-10-08T03:34:19Z</dcterms:created>
  <dcterms:modified xsi:type="dcterms:W3CDTF">2023-02-28T02:23:53Z</dcterms:modified>
  <cp:category/>
  <cp:version/>
  <cp:contentType/>
  <cp:contentStatus/>
</cp:coreProperties>
</file>